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026"/>
  <workbookPr codeName="ThisWorkbook" defaultThemeVersion="166925"/>
  <bookViews>
    <workbookView xWindow="-118" yWindow="-118" windowWidth="25370" windowHeight="13759"/>
  </bookViews>
  <sheets>
    <sheet name="BNB SWAP IN" sheetId="2" r:id="rId1"/>
    <sheet name="Removed V4" sheetId="4" r:id="rId2" state="hidden"/>
    <sheet name="Sheet3" sheetId="3" r:id="rId3" state="hidden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tc={59905644-ABB9-461F-A782-BB5E859340F4}</author>
  </authors>
  <commentList>
    <comment ref="A1" authorId="0">
      <text/>
    </comment>
  </commentList>
</comments>
</file>

<file path=xl/sharedStrings.xml><?xml version="1.0" encoding="utf-8"?>
<sst xmlns="http://schemas.openxmlformats.org/spreadsheetml/2006/main" uniqueCount="189" count="326">
  <si>
    <t>UPRN</t>
  </si>
  <si>
    <t>Phase 5</t>
  </si>
  <si>
    <t>R</t>
  </si>
  <si>
    <t>Phase 4</t>
  </si>
  <si>
    <t>Phase 7</t>
  </si>
  <si>
    <t>Phase 6</t>
  </si>
  <si>
    <t>CHESTNUT GROVE BURES ROAD ASSINGTON CO10 5NF</t>
  </si>
  <si>
    <t>{EABUR}{PV8008}</t>
  </si>
  <si>
    <t>DOWS COTTAGE BURES ROAD ASSINGTON CO10 5NF</t>
  </si>
  <si>
    <t>SUMMER COTTAGE BURES ROAD ASSINGTON CO10 5NF</t>
  </si>
  <si>
    <t>STANTONS FARM DORKING TYE ASSINGTON CO10 5NG</t>
  </si>
  <si>
    <t>WINDRUSH ASSINGTON ROAD BURES ST MARY CO8 5JX</t>
  </si>
  <si>
    <t>GREAT ROPERS HALL ASSINGTON ROAD BURES ST MARY CO8 5JX</t>
  </si>
  <si>
    <t>ROPERS HALL FARM ASSINGTON ROAD BURES ST MARY CO8 5JX</t>
  </si>
  <si>
    <t>44 DORKING TYE ASSINGTON CO8 5JY</t>
  </si>
  <si>
    <t>ABBOTTS MEADOW DORKING TYE ASSINGTON CO8 5JY</t>
  </si>
  <si>
    <t>BROWNSMITHS DORKING TYE ASSINGTON CO8 5JY</t>
  </si>
  <si>
    <t>DORKING TYE HOUSE DORKING TYE ASSINGTON CO8 5JY</t>
  </si>
  <si>
    <t>FOXLEA 45 DORKING TYE ASSINGTON CO8 5JY</t>
  </si>
  <si>
    <t>GRANARY BARN DORKING TYE ASSINGTON CO8 5JY</t>
  </si>
  <si>
    <t>THATCHED COTTAGE DORKING TYE ASSINGTON CO8 5JY</t>
  </si>
  <si>
    <t>Street Name</t>
  </si>
  <si>
    <t>Moat Hall Farm, Wattisham Road/Stowmarket</t>
  </si>
  <si>
    <t>Cedars, Wattisham Road/Stowmarket</t>
  </si>
  <si>
    <t>Weir Cottage Wattisham Road/Stowmarket</t>
  </si>
  <si>
    <t>Elder Farm, Back Lane/Lowestoft</t>
  </si>
  <si>
    <t>Moneypot Barn, Moneypot Hill/Diss</t>
  </si>
  <si>
    <t>Rathkeltair Lodge, Barton Hill/Bury St. Edmunds</t>
  </si>
  <si>
    <t>11 St. Andrews Drive/Bury St. Edmunds</t>
  </si>
  <si>
    <t>Freedom Farm/Woodbridge</t>
  </si>
  <si>
    <t>GROVE COTTAGE /WOODBRIDGE</t>
  </si>
  <si>
    <t>35 Carlford Close/Ipswich</t>
  </si>
  <si>
    <t>2 Dobbs Lane/Ipswich</t>
  </si>
  <si>
    <t>2 The Royalls/Ipswich</t>
  </si>
  <si>
    <t>3 The Royalls/Ipswich</t>
  </si>
  <si>
    <t>1 Jackson Close/Ipswich</t>
  </si>
  <si>
    <t>3 Jackson Close/Ipswich</t>
  </si>
  <si>
    <t>4 Jackson Close/Ipswich</t>
  </si>
  <si>
    <t>5 Jackson Close/Ipswich</t>
  </si>
  <si>
    <t>7 Jackson Close/Ipswich</t>
  </si>
  <si>
    <t>8 Jackson Close/Ipswich</t>
  </si>
  <si>
    <t>9 Jackson Close/Ipswich</t>
  </si>
  <si>
    <t>10 Jackson Close/Ipswich</t>
  </si>
  <si>
    <t>11 Jackson Close/Ipswich</t>
  </si>
  <si>
    <t>12 Jackson Close/Ipswich</t>
  </si>
  <si>
    <t>14 Jackson Close/Ipswich</t>
  </si>
  <si>
    <t>15 Jackson Close/Ipswich</t>
  </si>
  <si>
    <t>16 Jackson Close/Ipswich</t>
  </si>
  <si>
    <t>18 Jackson Close/Ipswich</t>
  </si>
  <si>
    <t>20 Jackson Close/Ipswich</t>
  </si>
  <si>
    <t>31 Dobbs Drift/Ipswich</t>
  </si>
  <si>
    <t>33 Dobbs Drift/Ipswich</t>
  </si>
  <si>
    <t>35 Dobbs Drift/Ipswich</t>
  </si>
  <si>
    <t>36 Dobbs Drift/Ipswich</t>
  </si>
  <si>
    <t>37 Dobbs Drift/Ipswich</t>
  </si>
  <si>
    <t>39 Dobbs Drift/Ipswich</t>
  </si>
  <si>
    <t>41 Dobbs Drift/Ipswich</t>
  </si>
  <si>
    <t>43 Dobbs Drift/Ipswich</t>
  </si>
  <si>
    <t>45 Dobbs Drift/Ipswich</t>
  </si>
  <si>
    <t>47 Dobbs Drift/Ipswich</t>
  </si>
  <si>
    <t>49 Dobbs Drift/Ipswich</t>
  </si>
  <si>
    <t>Marrick The Street/Beccles</t>
  </si>
  <si>
    <t>Garden House The Street/Beccles</t>
  </si>
  <si>
    <t>Low Barn Annexe Rushmere Road/Lowestoft</t>
  </si>
  <si>
    <t>Copperfield Farm Rushmere Road/Lowestoft</t>
  </si>
  <si>
    <t>Low Barn Farm Rushmere Road/Lowestoft</t>
  </si>
  <si>
    <t>Watermill Farm /Halesworth</t>
  </si>
  <si>
    <t>{EABLY}{E_8015}</t>
  </si>
  <si>
    <t>8 Barton Hill/Bury St. Edmunds</t>
  </si>
  <si>
    <t>7 Barton Hill/Bury St. Edmunds</t>
  </si>
  <si>
    <t>14 Barton Hill/Bury St. Edmunds</t>
  </si>
  <si>
    <t>9 Barton Hill/Bury St. Edmunds</t>
  </si>
  <si>
    <t>The Lodge Base Green/Stowmarket</t>
  </si>
  <si>
    <t>Nashoba Base Green/Stowmarket</t>
  </si>
  <si>
    <t>Batts Farm Base Green/Stowmarket</t>
  </si>
  <si>
    <t>Willow Cottage Eye Road/Eye</t>
  </si>
  <si>
    <t>Gable House Pond Hall Road/Ipswich</t>
  </si>
  <si>
    <t>4 Mayfields/Ipswich</t>
  </si>
  <si>
    <t>6 Mayfields/Ipswich</t>
  </si>
  <si>
    <t>1 Mayfield Lane/Ipswich</t>
  </si>
  <si>
    <t>{EASTN}{D48}</t>
  </si>
  <si>
    <t>{EABEC}{D651}</t>
  </si>
  <si>
    <t>{EABEC}{D320}</t>
  </si>
  <si>
    <t>{EABEC}{D245}</t>
  </si>
  <si>
    <t>{EABEC}{D1008}</t>
  </si>
  <si>
    <t>MOUNTAINS COTTAGE WICKHAM MARKET WOODBRIDGE IP130NF</t>
  </si>
  <si>
    <t>TYRRELL MIDDLEWOOD GREEN STOWMARKET IP145EU</t>
  </si>
  <si>
    <t>BRAMBLEDOWN MIDDLEWOOD GREEN STOWMARKET IP145EU</t>
  </si>
  <si>
    <t>STONE LEA MIDDLEWOOD GREEN STOWMARKET IP145EU</t>
  </si>
  <si>
    <t>LINGSFIELD MIDDLEWOOD GREEN STOWMARKET IP145EU</t>
  </si>
  <si>
    <t>BROMLEI MIDDLEWOOD GREEN STOWMARKET IP145EU</t>
  </si>
  <si>
    <t>142 QUEEN ELIZABETH DRIVE BECCLES NR349JZ</t>
  </si>
  <si>
    <t>144 QUEEN ELIZABETH DRIVE BECCLES NR349JZ</t>
  </si>
  <si>
    <t>121 QUEEN ELIZABETH DRIVE BECCLES NR349LA</t>
  </si>
  <si>
    <t>23 PARK DRIVE WORLINGHAM BECCLES NR347DL</t>
  </si>
  <si>
    <t>62 PARK DRIVE WORLINGHAM BECCLES NR347DL</t>
  </si>
  <si>
    <t>30 SAMFORD COURT WORLINGHAM BECCLES NR347SD</t>
  </si>
  <si>
    <t>31 SAMFORD COURT WORLINGHAM BECCLES NR347SD</t>
  </si>
  <si>
    <t>32 SAMFORD COURT WORLINGHAM BECCLES NR347SD</t>
  </si>
  <si>
    <t>33 SAMFORD COURT WORLINGHAM BECCLES NR347SD</t>
  </si>
  <si>
    <t>34 SAMFORD COURT WORLINGHAM BECCLES NR347SD</t>
  </si>
  <si>
    <t>'</t>
  </si>
  <si>
    <t>,</t>
  </si>
  <si>
    <t/>
  </si>
  <si>
    <t>{EASTN}{E_5020}</t>
  </si>
  <si>
    <t>{EABEC}{E_8024}</t>
  </si>
  <si>
    <t>{EABEC}{E_8033}</t>
  </si>
  <si>
    <t>{EABEC}{E_8145}</t>
  </si>
  <si>
    <t>Addr</t>
  </si>
  <si>
    <t>MOAT HALL FARM WATTISHAM ROAD RINGSHALL STOWMARKET IP14 2HX</t>
  </si>
  <si>
    <t>CEDARS WATTISHAM ROAD RINGSHALL STOWMARKET IP14 2HX</t>
  </si>
  <si>
    <t>WEIR COTTAGE WATTISHAM ROAD RINGSHALL STOWMARKET IP14 2HX</t>
  </si>
  <si>
    <t>ELDER FARM BACK LANE LOUND LOWESTOFT NR32 5NE</t>
  </si>
  <si>
    <t>MONEYPOT FARM MONEYPOT HILL REDGRAVE DISS IP22 1SF</t>
  </si>
  <si>
    <t>RATHKELTAIR LODGE BARTON HILL FORNHAM ST. MARTIN BURY ST. EDMUNDS IP31 1SN</t>
  </si>
  <si>
    <t>11 ST. ANDREWS DRIVE FORNHAM ST. MARTIN BURY ST. EDMUNDS IP28 6TR</t>
  </si>
  <si>
    <t>FREEDOM FARM DALLINGHOO WOODBRIDGE IP13 0LR</t>
  </si>
  <si>
    <t>GROVE COTTAGE DALLINGHOO WOODBRIDGE IP13 0LR</t>
  </si>
  <si>
    <t>35 CARLFORD CLOSE MARTLESHAM HEATH IPSWICH IP5 3TA</t>
  </si>
  <si>
    <t>2 DOBBS LANE KESGRAVE IPSWICH IP5 2PX</t>
  </si>
  <si>
    <t>2 THE ROYALLS KESGRAVE IPSWICH IP5 2QR</t>
  </si>
  <si>
    <t>3 THE ROYALLS KESGRAVE IPSWICH IP5 2QR</t>
  </si>
  <si>
    <t>1 JACKSON CLOSE KESGRAVE IPSWICH IP5 2QL</t>
  </si>
  <si>
    <t>3 JACKSON CLOSE KESGRAVE IPSWICH IP5 2QL</t>
  </si>
  <si>
    <t>4 JACKSON CLOSE KESGRAVE IPSWICH IP5 2QL</t>
  </si>
  <si>
    <t>5 JACKSON CLOSE KESGRAVE IPSWICH IP5 2QL</t>
  </si>
  <si>
    <t>7 JACKSON CLOSE KESGRAVE IPSWICH IP5 2QL</t>
  </si>
  <si>
    <t>8 JACKSON CLOSE KESGRAVE IPSWICH IP5 2QL</t>
  </si>
  <si>
    <t>9 JACKSON CLOSE KESGRAVE IPSWICH IP5 2QL</t>
  </si>
  <si>
    <t>10 JACKSON CLOSE KESGRAVE IPSWICH IP5 2QL</t>
  </si>
  <si>
    <t>11 JACKSON CLOSE KESGRAVE IPSWICH IP5 2QL</t>
  </si>
  <si>
    <t>12 JACKSON CLOSE KESGRAVE IPSWICH IP5 2QL</t>
  </si>
  <si>
    <t>14 JACKSON CLOSE KESGRAVE IPSWICH IP5 2QL</t>
  </si>
  <si>
    <t>15 JACKSON CLOSE KESGRAVE IPSWICH IP5 2QL</t>
  </si>
  <si>
    <t>16 JACKSON CLOSE KESGRAVE IPSWICH IP5 2QL</t>
  </si>
  <si>
    <t>18 JACKSON CLOSE KESGRAVE IPSWICH IP5 2QL</t>
  </si>
  <si>
    <t>20 JACKSON CLOSE KESGRAVE IPSWICH IP5 2QL</t>
  </si>
  <si>
    <t>31 DOBBS DRIFT KESGRAVE IPSWICH IP5 2QG</t>
  </si>
  <si>
    <t>33 DOBBS DRIFT KESGRAVE IPSWICH IP5 2QG</t>
  </si>
  <si>
    <t>35 DOBBS DRIFT KESGRAVE IPSWICH IP5 2QG</t>
  </si>
  <si>
    <t>36 DOBBS DRIFT KESGRAVE IPSWICH IP5 2QG</t>
  </si>
  <si>
    <t>37 DOBBS DRIFT KESGRAVE IPSWICH IP5 2QG</t>
  </si>
  <si>
    <t>39 DOBBS DRIFT KESGRAVE IPSWICH IP5 2QG</t>
  </si>
  <si>
    <t>41 DOBBS DRIFT KESGRAVE IPSWICH IP5 2QG</t>
  </si>
  <si>
    <t>43 DOBBS DRIFT KESGRAVE IPSWICH IP5 2QG</t>
  </si>
  <si>
    <t>45 DOBBS DRIFT KESGRAVE IPSWICH IP5 2QG</t>
  </si>
  <si>
    <t>47 DOBBS DRIFT KESGRAVE IPSWICH IP5 2QG</t>
  </si>
  <si>
    <t>49 DOBBS DRIFT KESGRAVE IPSWICH IP5 2QG</t>
  </si>
  <si>
    <t>MARRICK THE STREET NORTH COVE BECCLES NR34 7PN</t>
  </si>
  <si>
    <t>GARDEN HOUSE THE STREET NORTH COVE BECCLES NR34 7PN</t>
  </si>
  <si>
    <t>LOW BARN ANNEXE RUSHMERE ROAD GISLEHAM LOWESTOFT NR33 8HB</t>
  </si>
  <si>
    <t>COPPERFIELD FARM RUSHMERE ROAD GISLEHAM LOWESTOFT NR33 8HB</t>
  </si>
  <si>
    <t>LOW BARN FARM RUSHMERE ROAD GISLEHAM LOWESTOFT NR33 8HB</t>
  </si>
  <si>
    <t>WATERMILL FARM WENHASTON HALESWORTH IP19 9BY</t>
  </si>
  <si>
    <t>8 BARTON HILL FORNHAM ST. MARTIN BURY ST. EDMUNDS IP31 1SN</t>
  </si>
  <si>
    <t>7 BARTON HILL FORNHAM ST. MARTIN BURY ST. EDMUNDS IP31 1SN</t>
  </si>
  <si>
    <t>14 BARTON HILL FORNHAM ST. MARTIN BURY ST. EDMUNDS IP31 1SN</t>
  </si>
  <si>
    <t>9 BARTON HILL FORNHAM ST. MARTIN BURY ST. EDMUNDS IP31 1SN</t>
  </si>
  <si>
    <t>THE LODGE BASE GREEN WETHERDEN STOWMARKET IP14 3LS</t>
  </si>
  <si>
    <t>NASHOBA BASE GREEN WETHERDEN STOWMARKET IP14 3LS</t>
  </si>
  <si>
    <t>BATTS FARM BASE GREEN WETHERDEN STOWMARKET IP14 3LS</t>
  </si>
  <si>
    <t>WILLOW COTTAGE EYE ROAD BROME EYE IP23 8AL</t>
  </si>
  <si>
    <t>GABLE HOUSE POND HALL ROAD HADLEIGH IPSWICH IP7 5PQ</t>
  </si>
  <si>
    <t>4 MAYFIELDS MARTLESHAM HEATH IPSWICH IP5 3TU</t>
  </si>
  <si>
    <t>6 MAYFIELDS MARTLESHAM HEATH IPSWICH IP5 3TU</t>
  </si>
  <si>
    <t>1 MAYFIELD LANE MARTLESHAM HEATH IPSWICH IP5 3TZ</t>
  </si>
  <si>
    <t>MOUNTAINS COTTAGE WICKHAM MARKET WOODBRIDGE IP13 0NF</t>
  </si>
  <si>
    <t>TYRRELL MIDDLEWOOD GREEN STOWMARKET IP14 5EU</t>
  </si>
  <si>
    <t>BRAMBLEDOWN MIDDLEWOOD GREEN STOWMARKET IP14 5EU</t>
  </si>
  <si>
    <t>STONE LEA MIDDLEWOOD GREEN STOWMARKET IP14 5EU</t>
  </si>
  <si>
    <t>LINGSFIELD MIDDLEWOOD GREEN STOWMARKET IP14 5EU</t>
  </si>
  <si>
    <t>BROMLEI MIDDLEWOOD GREEN STOWMARKET IP14 5EU</t>
  </si>
  <si>
    <t>142 QUEEN ELIZABETH DRIVE BECCLES NR34 9JZ</t>
  </si>
  <si>
    <t>144 QUEEN ELIZABETH DRIVE BECCLES NR34 9JZ</t>
  </si>
  <si>
    <t>121 QUEEN ELIZABETH DRIVE BECCLES NR34 9LA</t>
  </si>
  <si>
    <t>23 PARK DRIVE WORLINGHAM BECCLES NR34 7DL</t>
  </si>
  <si>
    <t>62 PARK DRIVE WORLINGHAM BECCLES NR34 7DL</t>
  </si>
  <si>
    <t>{EABBY}{E_8018}</t>
  </si>
  <si>
    <t>{EABLY}{D78}</t>
  </si>
  <si>
    <t>{EABBY}{D104}</t>
  </si>
  <si>
    <t>3,HEATH ROAD,WENHASTON,HALESWORTH,IP199DU</t>
  </si>
  <si>
    <t>6,HEATH ROAD,WENHASTON,HALESWORTH,IP199DU</t>
  </si>
  <si>
    <t>7,HEATH ROAD,WENHASTON,HALESWORTH,IP199DU</t>
  </si>
  <si>
    <t>3,SPINNEY CLOSE,NORTH COVE,BECCLES,NR347PT</t>
  </si>
  <si>
    <t>4,SPINNEY CLOSE,NORTH COVE,BECCLES,NR347PT</t>
  </si>
  <si>
    <t>5,SPINNEY CLOSE,NORTH COVE,BECCLES,NR347PT</t>
  </si>
  <si>
    <t>6,SPINNEY CLOSE,NORTH COVE,BECCLES,NR347PT</t>
  </si>
  <si>
    <t xml:space="preserve">Removed from Swap OUT - we are building this </t>
  </si>
  <si>
    <t xml:space="preserve">Removed from Swap in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</si>
</sst>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4">
    <font>
      <sz val="11"/>
      <color theme="1"/>
      <name val="Calibri"/>
      <family val="2"/>
      <charset val="0"/>
      <scheme val="minor"/>
    </font>
    <font>
      <b/>
      <sz val="10"/>
      <color theme="1"/>
      <name val="Calibri"/>
      <family val="2"/>
      <charset val="0"/>
      <scheme val="minor"/>
    </font>
    <font>
      <sz val="11"/>
      <color theme="0" tint="-0.249977111117893"/>
      <name val="Calibri"/>
      <family val="2"/>
      <charset val="0"/>
      <scheme val="minor"/>
    </font>
    <font>
      <sz val="8"/>
      <name val="Calibri"/>
      <family val="2"/>
      <charset val="0"/>
      <scheme val="minor"/>
    </font>
  </fonts>
  <fills count="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</cellStyleXfs>
  <cellXfs>
    <xf numFmtId="0" fontId="0" fillId="0" borderId="0" xfId="0"/>
    <xf numFmtId="0" fontId="1" fillId="2" borderId="1" xfId="0" applyAlignment="1" applyBorder="1" applyFont="1" applyFill="1">
      <alignment horizontal="center" vertical="center" wrapText="1"/>
    </xf>
    <xf numFmtId="1" fontId="0" fillId="0" borderId="0" xfId="0" applyNumberFormat="1"/>
    <xf numFmtId="0" fontId="0" fillId="0" borderId="0" xfId="0" quotePrefix="1"/>
    <xf numFmtId="1" fontId="2" fillId="0" borderId="0" xfId="0" applyFont="1" applyNumberFormat="1"/>
    <xf numFmtId="0" fontId="2" fillId="0" borderId="0" xfId="0" applyFont="1"/>
    <xf numFmtId="1" fontId="0" fillId="0" borderId="1" xfId="0" applyAlignment="1" applyBorder="1" applyNumberFormat="1">
      <alignment horizontal="left"/>
    </xf>
    <xf numFmtId="0" fontId="0" fillId="0" borderId="1" xfId="0" applyBorder="1"/>
    <xf numFmtId="1" fontId="0" fillId="3" borderId="1" xfId="0" applyBorder="1" applyNumberFormat="1" applyFill="1"/>
    <xf numFmtId="1" fontId="0" fillId="4" borderId="1" xfId="0" applyBorder="1" applyNumberFormat="1" applyFill="1"/>
    <xf numFmtId="0" fontId="0" fillId="4" borderId="1" xfId="0" applyBorder="1" applyFill="1"/>
  </cellXfs>
  <cellStyles count="1">
    <cellStyle name="Normal" xfId="0" builtinId="0"/>
  </cellStyles>
  <dxfs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7" Type="http://schemas.microsoft.com/office/2017/10/relationships/person" Target="persons/person.xml" /><Relationship Id="rId3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lake,JM,Jason,BOS15 R" id="{208B475F-6CB9-4EC6-8845-4674058F9576}" userId="S::jason.blake@openreach.co.uk::507bb4f9-b3a2-4cd7-9f01-b841348db8a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10-20T12:55:29.14" personId="{208B475F-6CB9-4EC6-8845-4674058F9576}" id="{59905644-ABB9-461F-A782-BB5E859340F4}">
    <text>Avalibale to CR in</text>
  </threadedComment>
</ThreadedComments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/xl/comments1.xml" /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1.bin" /><Relationship Id="rId4" Type="http://schemas.microsoft.com/office/2017/10/relationships/threadedComment" Target="../threadedComments/threadedComment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C62"/>
  <sheetViews>
    <sheetView view="normal" tabSelected="1" workbookViewId="0">
      <selection pane="topLeft" activeCell="G9" sqref="G9"/>
    </sheetView>
  </sheetViews>
  <sheetFormatPr defaultRowHeight="15.05"/>
  <cols>
    <col min="1" max="1" width="12.875" bestFit="1" customWidth="1"/>
    <col min="2" max="2" width="57.00390625" bestFit="1" customWidth="1"/>
    <col min="3" max="3" width="75.125" bestFit="1" customWidth="1"/>
  </cols>
  <sheetData>
    <row r="1" spans="1:3">
      <c r="A1" s="1" t="s">
        <v>0</v>
      </c>
      <c r="B1" s="1" t="s">
        <v>21</v>
      </c>
      <c r="C1" s="1" t="s">
        <v>108</v>
      </c>
    </row>
    <row r="2" spans="1:3">
      <c r="A2" s="8">
        <v>200003813686</v>
      </c>
      <c r="B2" s="7" t="s">
        <v>22</v>
      </c>
      <c r="C2" s="7" t="s">
        <v>109</v>
      </c>
    </row>
    <row r="3" spans="1:3">
      <c r="A3" s="8">
        <v>200003813685</v>
      </c>
      <c r="B3" s="7" t="s">
        <v>23</v>
      </c>
      <c r="C3" s="7" t="s">
        <v>110</v>
      </c>
    </row>
    <row r="4" spans="1:3">
      <c r="A4" s="8">
        <v>200004233073</v>
      </c>
      <c r="B4" s="7" t="s">
        <v>24</v>
      </c>
      <c r="C4" s="7" t="s">
        <v>111</v>
      </c>
    </row>
    <row r="5" spans="1:3">
      <c r="A5" s="8">
        <v>100091403406</v>
      </c>
      <c r="B5" s="7" t="s">
        <v>25</v>
      </c>
      <c r="C5" s="7" t="s">
        <v>112</v>
      </c>
    </row>
    <row r="6" spans="1:3">
      <c r="A6" s="8">
        <v>200003813333</v>
      </c>
      <c r="B6" s="7" t="s">
        <v>26</v>
      </c>
      <c r="C6" s="7" t="s">
        <v>113</v>
      </c>
    </row>
    <row r="7" spans="1:3">
      <c r="A7" s="8">
        <v>100091383807</v>
      </c>
      <c r="B7" s="7" t="s">
        <v>27</v>
      </c>
      <c r="C7" s="7" t="s">
        <v>114</v>
      </c>
    </row>
    <row r="8" spans="1:3">
      <c r="A8" s="8">
        <v>100091110570</v>
      </c>
      <c r="B8" s="7" t="s">
        <v>28</v>
      </c>
      <c r="C8" s="7" t="s">
        <v>115</v>
      </c>
    </row>
    <row r="9" spans="1:3">
      <c r="A9" s="8">
        <v>10008619980</v>
      </c>
      <c r="B9" s="7" t="s">
        <v>29</v>
      </c>
      <c r="C9" s="7" t="s">
        <v>116</v>
      </c>
    </row>
    <row r="10" spans="1:3">
      <c r="A10" s="8">
        <v>200004653903</v>
      </c>
      <c r="B10" s="7" t="s">
        <v>30</v>
      </c>
      <c r="C10" s="7" t="s">
        <v>117</v>
      </c>
    </row>
    <row r="11" spans="1:3">
      <c r="A11" s="8">
        <v>100091130968</v>
      </c>
      <c r="B11" s="7" t="s">
        <v>31</v>
      </c>
      <c r="C11" s="7" t="s">
        <v>118</v>
      </c>
    </row>
    <row r="12" spans="1:3">
      <c r="A12" s="8">
        <v>100091131989</v>
      </c>
      <c r="B12" s="7" t="s">
        <v>32</v>
      </c>
      <c r="C12" s="7" t="s">
        <v>119</v>
      </c>
    </row>
    <row r="13" spans="1:3">
      <c r="A13" s="8">
        <v>10009909875</v>
      </c>
      <c r="B13" s="7" t="s">
        <v>33</v>
      </c>
      <c r="C13" s="7" t="s">
        <v>120</v>
      </c>
    </row>
    <row r="14" spans="1:3">
      <c r="A14" s="8">
        <v>10009909876</v>
      </c>
      <c r="B14" s="7" t="s">
        <v>34</v>
      </c>
      <c r="C14" s="7" t="s">
        <v>121</v>
      </c>
    </row>
    <row r="15" spans="1:3">
      <c r="A15" s="8">
        <v>200004663113</v>
      </c>
      <c r="B15" s="7" t="s">
        <v>35</v>
      </c>
      <c r="C15" s="7" t="s">
        <v>122</v>
      </c>
    </row>
    <row r="16" spans="1:3">
      <c r="A16" s="8">
        <v>200004663112</v>
      </c>
      <c r="B16" s="7" t="s">
        <v>36</v>
      </c>
      <c r="C16" s="7" t="s">
        <v>123</v>
      </c>
    </row>
    <row r="17" spans="1:3">
      <c r="A17" s="8">
        <v>200004663105</v>
      </c>
      <c r="B17" s="7" t="s">
        <v>37</v>
      </c>
      <c r="C17" s="7" t="s">
        <v>124</v>
      </c>
    </row>
    <row r="18" spans="1:3">
      <c r="A18" s="8">
        <v>200004663111</v>
      </c>
      <c r="B18" s="7" t="s">
        <v>38</v>
      </c>
      <c r="C18" s="7" t="s">
        <v>125</v>
      </c>
    </row>
    <row r="19" spans="1:3">
      <c r="A19" s="8">
        <v>200004663110</v>
      </c>
      <c r="B19" s="7" t="s">
        <v>39</v>
      </c>
      <c r="C19" s="7" t="s">
        <v>126</v>
      </c>
    </row>
    <row r="20" spans="1:3">
      <c r="A20" s="8">
        <v>200004663103</v>
      </c>
      <c r="B20" s="7" t="s">
        <v>40</v>
      </c>
      <c r="C20" s="7" t="s">
        <v>127</v>
      </c>
    </row>
    <row r="21" spans="1:3">
      <c r="A21" s="8">
        <v>200004663109</v>
      </c>
      <c r="B21" s="7" t="s">
        <v>41</v>
      </c>
      <c r="C21" s="7" t="s">
        <v>128</v>
      </c>
    </row>
    <row r="22" spans="1:3">
      <c r="A22" s="8">
        <v>200004663102</v>
      </c>
      <c r="B22" s="7" t="s">
        <v>42</v>
      </c>
      <c r="C22" s="7" t="s">
        <v>129</v>
      </c>
    </row>
    <row r="23" spans="1:3">
      <c r="A23" s="8">
        <v>200004663108</v>
      </c>
      <c r="B23" s="7" t="s">
        <v>43</v>
      </c>
      <c r="C23" s="7" t="s">
        <v>130</v>
      </c>
    </row>
    <row r="24" spans="1:3">
      <c r="A24" s="8">
        <v>200004663101</v>
      </c>
      <c r="B24" s="7" t="s">
        <v>44</v>
      </c>
      <c r="C24" s="7" t="s">
        <v>131</v>
      </c>
    </row>
    <row r="25" spans="1:3">
      <c r="A25" s="8">
        <v>200004663100</v>
      </c>
      <c r="B25" s="7" t="s">
        <v>45</v>
      </c>
      <c r="C25" s="7" t="s">
        <v>132</v>
      </c>
    </row>
    <row r="26" spans="1:3">
      <c r="A26" s="8">
        <v>200004663107</v>
      </c>
      <c r="B26" s="7" t="s">
        <v>46</v>
      </c>
      <c r="C26" s="7" t="s">
        <v>133</v>
      </c>
    </row>
    <row r="27" spans="1:3">
      <c r="A27" s="8">
        <v>200004663099</v>
      </c>
      <c r="B27" s="7" t="s">
        <v>47</v>
      </c>
      <c r="C27" s="7" t="s">
        <v>134</v>
      </c>
    </row>
    <row r="28" spans="1:3">
      <c r="A28" s="8">
        <v>200004663098</v>
      </c>
      <c r="B28" s="7" t="s">
        <v>48</v>
      </c>
      <c r="C28" s="7" t="s">
        <v>135</v>
      </c>
    </row>
    <row r="29" spans="1:3">
      <c r="A29" s="8">
        <v>200004663097</v>
      </c>
      <c r="B29" s="7" t="s">
        <v>49</v>
      </c>
      <c r="C29" s="7" t="s">
        <v>136</v>
      </c>
    </row>
    <row r="30" spans="1:3">
      <c r="A30" s="8">
        <v>200004663390</v>
      </c>
      <c r="B30" s="7" t="s">
        <v>50</v>
      </c>
      <c r="C30" s="7" t="s">
        <v>137</v>
      </c>
    </row>
    <row r="31" spans="1:3">
      <c r="A31" s="8">
        <v>200004662774</v>
      </c>
      <c r="B31" s="7" t="s">
        <v>51</v>
      </c>
      <c r="C31" s="7" t="s">
        <v>138</v>
      </c>
    </row>
    <row r="32" spans="1:3">
      <c r="A32" s="8">
        <v>200004663975</v>
      </c>
      <c r="B32" s="7" t="s">
        <v>52</v>
      </c>
      <c r="C32" s="7" t="s">
        <v>139</v>
      </c>
    </row>
    <row r="33" spans="1:3">
      <c r="A33" s="8">
        <v>200004663119</v>
      </c>
      <c r="B33" s="7" t="s">
        <v>53</v>
      </c>
      <c r="C33" s="7" t="s">
        <v>140</v>
      </c>
    </row>
    <row r="34" spans="1:3">
      <c r="A34" s="8">
        <v>200004663755</v>
      </c>
      <c r="B34" s="7" t="s">
        <v>54</v>
      </c>
      <c r="C34" s="7" t="s">
        <v>141</v>
      </c>
    </row>
    <row r="35" spans="1:3">
      <c r="A35" s="8">
        <v>200004663157</v>
      </c>
      <c r="B35" s="7" t="s">
        <v>55</v>
      </c>
      <c r="C35" s="7" t="s">
        <v>142</v>
      </c>
    </row>
    <row r="36" spans="1:3">
      <c r="A36" s="8">
        <v>200004663156</v>
      </c>
      <c r="B36" s="7" t="s">
        <v>56</v>
      </c>
      <c r="C36" s="7" t="s">
        <v>143</v>
      </c>
    </row>
    <row r="37" spans="1:3">
      <c r="A37" s="8">
        <v>200004663155</v>
      </c>
      <c r="B37" s="7" t="s">
        <v>57</v>
      </c>
      <c r="C37" s="7" t="s">
        <v>144</v>
      </c>
    </row>
    <row r="38" spans="1:3">
      <c r="A38" s="8">
        <v>200004663154</v>
      </c>
      <c r="B38" s="7" t="s">
        <v>58</v>
      </c>
      <c r="C38" s="7" t="s">
        <v>145</v>
      </c>
    </row>
    <row r="39" spans="1:3">
      <c r="A39" s="8">
        <v>200004663153</v>
      </c>
      <c r="B39" s="7" t="s">
        <v>59</v>
      </c>
      <c r="C39" s="7" t="s">
        <v>146</v>
      </c>
    </row>
    <row r="40" spans="1:3">
      <c r="A40" s="8">
        <v>200004663152</v>
      </c>
      <c r="B40" s="7" t="s">
        <v>60</v>
      </c>
      <c r="C40" s="7" t="s">
        <v>147</v>
      </c>
    </row>
    <row r="41" spans="1:3">
      <c r="A41" s="8">
        <v>100091402179</v>
      </c>
      <c r="B41" s="7" t="s">
        <v>61</v>
      </c>
      <c r="C41" s="7" t="s">
        <v>148</v>
      </c>
    </row>
    <row r="42" spans="1:3">
      <c r="A42" s="8">
        <v>100091402174</v>
      </c>
      <c r="B42" s="7" t="s">
        <v>62</v>
      </c>
      <c r="C42" s="7" t="s">
        <v>149</v>
      </c>
    </row>
    <row r="43" spans="1:3">
      <c r="A43" s="8">
        <v>100091407169</v>
      </c>
      <c r="B43" s="7" t="s">
        <v>63</v>
      </c>
      <c r="C43" s="7" t="s">
        <v>150</v>
      </c>
    </row>
    <row r="44" spans="1:3">
      <c r="A44" s="8">
        <v>100091407162</v>
      </c>
      <c r="B44" s="7" t="s">
        <v>64</v>
      </c>
      <c r="C44" s="7" t="s">
        <v>151</v>
      </c>
    </row>
    <row r="45" spans="1:3">
      <c r="A45" s="8">
        <v>100091407165</v>
      </c>
      <c r="B45" s="7" t="s">
        <v>65</v>
      </c>
      <c r="C45" s="7" t="s">
        <v>152</v>
      </c>
    </row>
    <row r="46" spans="1:3">
      <c r="A46" s="8">
        <v>10009910639</v>
      </c>
      <c r="B46" s="7" t="s">
        <v>66</v>
      </c>
      <c r="C46" s="7" t="s">
        <v>153</v>
      </c>
    </row>
    <row r="47" spans="1:3">
      <c r="A47" s="8">
        <v>100091098352</v>
      </c>
      <c r="B47" s="7" t="s">
        <v>68</v>
      </c>
      <c r="C47" s="7" t="s">
        <v>154</v>
      </c>
    </row>
    <row r="48" spans="1:3">
      <c r="A48" s="8">
        <v>100091098351</v>
      </c>
      <c r="B48" s="7" t="s">
        <v>69</v>
      </c>
      <c r="C48" s="7" t="s">
        <v>155</v>
      </c>
    </row>
    <row r="49" spans="1:3">
      <c r="A49" s="8">
        <v>100091098358</v>
      </c>
      <c r="B49" s="7" t="s">
        <v>70</v>
      </c>
      <c r="C49" s="7" t="s">
        <v>156</v>
      </c>
    </row>
    <row r="50" spans="1:3">
      <c r="A50" s="8">
        <v>100091098353</v>
      </c>
      <c r="B50" s="7" t="s">
        <v>71</v>
      </c>
      <c r="C50" s="7" t="s">
        <v>157</v>
      </c>
    </row>
    <row r="51" spans="1:3">
      <c r="A51" s="8">
        <v>200003816247</v>
      </c>
      <c r="B51" s="7" t="s">
        <v>72</v>
      </c>
      <c r="C51" s="7" t="s">
        <v>158</v>
      </c>
    </row>
    <row r="52" spans="1:3">
      <c r="A52" s="8">
        <v>10012169321</v>
      </c>
      <c r="B52" s="7" t="s">
        <v>73</v>
      </c>
      <c r="C52" s="7" t="s">
        <v>159</v>
      </c>
    </row>
    <row r="53" spans="1:3">
      <c r="A53" s="8">
        <v>200003816241</v>
      </c>
      <c r="B53" s="7" t="s">
        <v>74</v>
      </c>
      <c r="C53" s="7" t="s">
        <v>160</v>
      </c>
    </row>
    <row r="54" spans="1:3">
      <c r="A54" s="8">
        <v>200003808554</v>
      </c>
      <c r="B54" s="7" t="s">
        <v>75</v>
      </c>
      <c r="C54" s="7" t="s">
        <v>161</v>
      </c>
    </row>
    <row r="55" spans="1:3">
      <c r="A55" s="8">
        <v>100091364525</v>
      </c>
      <c r="B55" s="7" t="s">
        <v>76</v>
      </c>
      <c r="C55" s="7" t="s">
        <v>162</v>
      </c>
    </row>
    <row r="56" spans="1:3">
      <c r="A56" s="8">
        <v>100091134900</v>
      </c>
      <c r="B56" s="7" t="s">
        <v>77</v>
      </c>
      <c r="C56" s="7" t="s">
        <v>163</v>
      </c>
    </row>
    <row r="57" spans="1:3">
      <c r="A57" s="8">
        <v>100091134902</v>
      </c>
      <c r="B57" s="7" t="s">
        <v>78</v>
      </c>
      <c r="C57" s="7" t="s">
        <v>164</v>
      </c>
    </row>
    <row r="58" spans="1:3">
      <c r="A58" s="8">
        <v>100091134885</v>
      </c>
      <c r="B58" s="7" t="s">
        <v>79</v>
      </c>
      <c r="C58" s="7" t="s">
        <v>165</v>
      </c>
    </row>
    <row r="59" spans="1:3">
      <c r="A59" s="9">
        <v>100091397026</v>
      </c>
      <c r="B59" s="7" t="s">
        <v>85</v>
      </c>
      <c r="C59" s="7" t="s">
        <v>166</v>
      </c>
    </row>
    <row r="60" spans="1:3">
      <c r="A60" s="9">
        <v>200003813948</v>
      </c>
      <c r="B60" s="7" t="s">
        <v>86</v>
      </c>
      <c r="C60" s="7" t="s">
        <v>167</v>
      </c>
    </row>
    <row r="61" spans="1:3">
      <c r="A61" s="9">
        <v>200003813946</v>
      </c>
      <c r="B61" s="7" t="s">
        <v>87</v>
      </c>
      <c r="C61" s="7" t="s">
        <v>168</v>
      </c>
    </row>
    <row r="62" spans="1:3">
      <c r="A62" s="9">
        <v>200003813945</v>
      </c>
      <c r="B62" s="7" t="s">
        <v>88</v>
      </c>
      <c r="C62" s="7" t="s">
        <v>169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  <legacyDrawing r:id="rId2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J34"/>
  <sheetViews>
    <sheetView view="normal" workbookViewId="0">
      <selection pane="topLeft" activeCell="C20" sqref="C20"/>
    </sheetView>
  </sheetViews>
  <sheetFormatPr defaultRowHeight="15.05"/>
  <cols>
    <col min="1" max="1" width="12.875" bestFit="1" customWidth="1"/>
    <col min="4" max="4" width="13.125" bestFit="1" customWidth="1"/>
  </cols>
  <sheetData>
    <row r="1" spans="1:1">
      <c r="A1" t="s">
        <v>187</v>
      </c>
    </row>
    <row r="2" spans="1:6">
      <c r="A2" s="6">
        <v>200004220798</v>
      </c>
      <c r="B2" s="7" t="s">
        <v>4</v>
      </c>
      <c r="C2" s="7" t="s">
        <v>6</v>
      </c>
      <c r="D2" s="7"/>
      <c r="E2" s="7" t="s">
        <v>2</v>
      </c>
      <c r="F2" s="7" t="s">
        <v>7</v>
      </c>
    </row>
    <row r="3" spans="1:6">
      <c r="A3" s="6">
        <v>200004220802</v>
      </c>
      <c r="B3" s="7" t="s">
        <v>4</v>
      </c>
      <c r="C3" s="7" t="s">
        <v>8</v>
      </c>
      <c r="D3" s="7"/>
      <c r="E3" s="7" t="s">
        <v>2</v>
      </c>
      <c r="F3" s="7" t="s">
        <v>7</v>
      </c>
    </row>
    <row r="4" spans="1:6">
      <c r="A4" s="6">
        <v>200004222978</v>
      </c>
      <c r="B4" s="7" t="s">
        <v>4</v>
      </c>
      <c r="C4" s="7" t="s">
        <v>9</v>
      </c>
      <c r="D4" s="7"/>
      <c r="E4" s="7" t="s">
        <v>2</v>
      </c>
      <c r="F4" s="7" t="s">
        <v>7</v>
      </c>
    </row>
    <row r="5" spans="1:6">
      <c r="A5" s="6">
        <v>10013101603</v>
      </c>
      <c r="B5" s="7" t="s">
        <v>3</v>
      </c>
      <c r="C5" s="7" t="s">
        <v>10</v>
      </c>
      <c r="D5" s="7"/>
      <c r="E5" s="7" t="s">
        <v>2</v>
      </c>
      <c r="F5" s="7" t="s">
        <v>7</v>
      </c>
    </row>
    <row r="6" spans="1:6">
      <c r="A6" s="6">
        <v>200004219562</v>
      </c>
      <c r="B6" s="7" t="s">
        <v>3</v>
      </c>
      <c r="C6" s="7" t="s">
        <v>11</v>
      </c>
      <c r="D6" s="7"/>
      <c r="E6" s="7" t="s">
        <v>2</v>
      </c>
      <c r="F6" s="7" t="s">
        <v>7</v>
      </c>
    </row>
    <row r="7" spans="1:6">
      <c r="A7" s="6">
        <v>200004219565</v>
      </c>
      <c r="B7" s="7" t="s">
        <v>3</v>
      </c>
      <c r="C7" s="7" t="s">
        <v>12</v>
      </c>
      <c r="D7" s="7"/>
      <c r="E7" s="7" t="s">
        <v>2</v>
      </c>
      <c r="F7" s="7" t="s">
        <v>7</v>
      </c>
    </row>
    <row r="8" spans="1:6">
      <c r="A8" s="6">
        <v>200004219557</v>
      </c>
      <c r="B8" s="7" t="s">
        <v>3</v>
      </c>
      <c r="C8" s="7" t="s">
        <v>13</v>
      </c>
      <c r="D8" s="7"/>
      <c r="E8" s="7" t="s">
        <v>2</v>
      </c>
      <c r="F8" s="7" t="s">
        <v>7</v>
      </c>
    </row>
    <row r="9" spans="1:6">
      <c r="A9" s="6">
        <v>200004222976</v>
      </c>
      <c r="B9" s="7" t="s">
        <v>3</v>
      </c>
      <c r="C9" s="7" t="s">
        <v>14</v>
      </c>
      <c r="D9" s="7"/>
      <c r="E9" s="7" t="s">
        <v>2</v>
      </c>
      <c r="F9" s="7" t="s">
        <v>7</v>
      </c>
    </row>
    <row r="10" spans="1:6">
      <c r="A10" s="6">
        <v>200004222968</v>
      </c>
      <c r="B10" s="7" t="s">
        <v>3</v>
      </c>
      <c r="C10" s="7" t="s">
        <v>15</v>
      </c>
      <c r="D10" s="7"/>
      <c r="E10" s="7" t="s">
        <v>2</v>
      </c>
      <c r="F10" s="7" t="s">
        <v>7</v>
      </c>
    </row>
    <row r="11" spans="1:6">
      <c r="A11" s="6">
        <v>200004222971</v>
      </c>
      <c r="B11" s="7" t="s">
        <v>3</v>
      </c>
      <c r="C11" s="7" t="s">
        <v>16</v>
      </c>
      <c r="D11" s="7"/>
      <c r="E11" s="7" t="s">
        <v>2</v>
      </c>
      <c r="F11" s="7" t="s">
        <v>7</v>
      </c>
    </row>
    <row r="12" spans="1:6">
      <c r="A12" s="6">
        <v>200004222974</v>
      </c>
      <c r="B12" s="7" t="s">
        <v>3</v>
      </c>
      <c r="C12" s="7" t="s">
        <v>17</v>
      </c>
      <c r="D12" s="7"/>
      <c r="E12" s="7" t="s">
        <v>2</v>
      </c>
      <c r="F12" s="7" t="s">
        <v>7</v>
      </c>
    </row>
    <row r="13" spans="1:6">
      <c r="A13" s="6">
        <v>200004222973</v>
      </c>
      <c r="B13" s="7" t="s">
        <v>3</v>
      </c>
      <c r="C13" s="7" t="s">
        <v>18</v>
      </c>
      <c r="D13" s="7"/>
      <c r="E13" s="7" t="s">
        <v>2</v>
      </c>
      <c r="F13" s="7" t="s">
        <v>7</v>
      </c>
    </row>
    <row r="14" spans="1:6">
      <c r="A14" s="6">
        <v>200004222972</v>
      </c>
      <c r="B14" s="7" t="s">
        <v>3</v>
      </c>
      <c r="C14" s="7" t="s">
        <v>19</v>
      </c>
      <c r="D14" s="7"/>
      <c r="E14" s="7" t="s">
        <v>2</v>
      </c>
      <c r="F14" s="7" t="s">
        <v>7</v>
      </c>
    </row>
    <row r="15" spans="1:6">
      <c r="A15" s="6">
        <v>200004220790</v>
      </c>
      <c r="B15" s="7" t="s">
        <v>3</v>
      </c>
      <c r="C15" s="7" t="s">
        <v>20</v>
      </c>
      <c r="D15" s="7"/>
      <c r="E15" s="7" t="s">
        <v>2</v>
      </c>
      <c r="F15" s="7" t="s">
        <v>7</v>
      </c>
    </row>
    <row r="20" spans="1:1">
      <c r="A20" t="s">
        <v>188</v>
      </c>
    </row>
    <row r="21" spans="1:10">
      <c r="A21" s="9">
        <v>200003813949</v>
      </c>
      <c r="B21" s="7" t="s">
        <v>89</v>
      </c>
      <c r="C21" s="7" t="s">
        <v>170</v>
      </c>
      <c r="D21" s="10" t="s">
        <v>80</v>
      </c>
      <c r="E21" s="7" t="s">
        <v>104</v>
      </c>
      <c r="F21" s="7"/>
      <c r="G21" s="7" t="s">
        <v>2</v>
      </c>
      <c r="H21" s="7">
        <v>1</v>
      </c>
      <c r="I21" s="7" t="s">
        <v>103</v>
      </c>
      <c r="J21" t="s">
        <v>3</v>
      </c>
    </row>
    <row r="22" spans="1:10">
      <c r="A22" s="9">
        <v>200003813933</v>
      </c>
      <c r="B22" s="7" t="s">
        <v>90</v>
      </c>
      <c r="C22" s="7" t="s">
        <v>171</v>
      </c>
      <c r="D22" s="10" t="s">
        <v>80</v>
      </c>
      <c r="E22" s="7" t="s">
        <v>104</v>
      </c>
      <c r="F22" s="7"/>
      <c r="G22" s="7" t="s">
        <v>2</v>
      </c>
      <c r="H22" s="7">
        <v>1</v>
      </c>
      <c r="I22" s="7" t="s">
        <v>103</v>
      </c>
      <c r="J22" t="s">
        <v>3</v>
      </c>
    </row>
    <row r="23" spans="1:10">
      <c r="A23" s="9">
        <v>100091153922</v>
      </c>
      <c r="B23" s="7" t="s">
        <v>91</v>
      </c>
      <c r="C23" s="7" t="s">
        <v>172</v>
      </c>
      <c r="D23" s="10" t="s">
        <v>81</v>
      </c>
      <c r="E23" s="7" t="s">
        <v>105</v>
      </c>
      <c r="F23" s="7"/>
      <c r="G23" s="7" t="s">
        <v>2</v>
      </c>
      <c r="H23" s="7">
        <v>1</v>
      </c>
      <c r="I23" s="7">
        <v>0</v>
      </c>
      <c r="J23" t="s">
        <v>3</v>
      </c>
    </row>
    <row r="24" spans="1:10">
      <c r="A24" s="9">
        <v>100091153924</v>
      </c>
      <c r="B24" s="7" t="s">
        <v>92</v>
      </c>
      <c r="C24" s="7" t="s">
        <v>173</v>
      </c>
      <c r="D24" s="10" t="s">
        <v>81</v>
      </c>
      <c r="E24" s="7" t="s">
        <v>105</v>
      </c>
      <c r="F24" s="7"/>
      <c r="G24" s="7" t="s">
        <v>2</v>
      </c>
      <c r="H24" s="7">
        <v>1</v>
      </c>
      <c r="I24" s="7">
        <v>0</v>
      </c>
      <c r="J24" t="s">
        <v>3</v>
      </c>
    </row>
    <row r="25" spans="1:10">
      <c r="A25" s="9">
        <v>100091153901</v>
      </c>
      <c r="B25" s="7" t="s">
        <v>93</v>
      </c>
      <c r="C25" s="7" t="s">
        <v>174</v>
      </c>
      <c r="D25" s="10" t="s">
        <v>82</v>
      </c>
      <c r="E25" s="7" t="s">
        <v>105</v>
      </c>
      <c r="F25" s="7"/>
      <c r="G25" s="7" t="s">
        <v>2</v>
      </c>
      <c r="H25" s="7">
        <v>1</v>
      </c>
      <c r="I25" s="7">
        <v>0</v>
      </c>
      <c r="J25" t="s">
        <v>3</v>
      </c>
    </row>
    <row r="26" spans="1:10">
      <c r="A26" s="9">
        <v>100091401766</v>
      </c>
      <c r="B26" s="7" t="s">
        <v>94</v>
      </c>
      <c r="C26" s="7" t="s">
        <v>175</v>
      </c>
      <c r="D26" s="10" t="s">
        <v>83</v>
      </c>
      <c r="E26" s="7" t="s">
        <v>106</v>
      </c>
      <c r="F26" s="7"/>
      <c r="G26" s="7" t="s">
        <v>2</v>
      </c>
      <c r="H26" s="7">
        <v>1</v>
      </c>
      <c r="I26" s="7">
        <v>0</v>
      </c>
      <c r="J26" t="s">
        <v>3</v>
      </c>
    </row>
    <row r="27" spans="1:10">
      <c r="A27" s="9">
        <v>100091401790</v>
      </c>
      <c r="B27" s="7" t="s">
        <v>95</v>
      </c>
      <c r="C27" s="7" t="s">
        <v>176</v>
      </c>
      <c r="D27" s="10" t="s">
        <v>83</v>
      </c>
      <c r="E27" s="7" t="s">
        <v>106</v>
      </c>
      <c r="F27" s="7"/>
      <c r="G27" s="7" t="s">
        <v>2</v>
      </c>
      <c r="H27" s="7">
        <v>1</v>
      </c>
      <c r="I27" s="7">
        <v>0</v>
      </c>
      <c r="J27" t="s">
        <v>3</v>
      </c>
    </row>
    <row r="28" spans="1:10">
      <c r="A28" s="9">
        <v>100091129389</v>
      </c>
      <c r="B28" s="7" t="s">
        <v>180</v>
      </c>
      <c r="C28" s="7" t="s">
        <v>180</v>
      </c>
      <c r="D28" s="10" t="s">
        <v>178</v>
      </c>
      <c r="E28" s="7" t="s">
        <v>67</v>
      </c>
      <c r="F28" s="7"/>
      <c r="G28" s="7" t="s">
        <v>2</v>
      </c>
      <c r="I28" t="s">
        <v>103</v>
      </c>
      <c r="J28" t="s">
        <v>5</v>
      </c>
    </row>
    <row r="29" spans="1:10">
      <c r="A29" s="9">
        <v>100091129392</v>
      </c>
      <c r="B29" s="7" t="s">
        <v>181</v>
      </c>
      <c r="C29" s="7" t="s">
        <v>181</v>
      </c>
      <c r="D29" s="10" t="s">
        <v>178</v>
      </c>
      <c r="E29" s="7" t="s">
        <v>67</v>
      </c>
      <c r="F29" s="7"/>
      <c r="G29" s="7" t="s">
        <v>2</v>
      </c>
      <c r="I29" t="s">
        <v>103</v>
      </c>
      <c r="J29" t="s">
        <v>5</v>
      </c>
    </row>
    <row r="30" spans="1:10">
      <c r="A30" s="9">
        <v>100091129393</v>
      </c>
      <c r="B30" s="7" t="s">
        <v>182</v>
      </c>
      <c r="C30" s="7" t="s">
        <v>182</v>
      </c>
      <c r="D30" s="10" t="s">
        <v>178</v>
      </c>
      <c r="E30" s="7" t="s">
        <v>67</v>
      </c>
      <c r="F30" s="7"/>
      <c r="G30" s="7" t="s">
        <v>2</v>
      </c>
      <c r="I30" t="s">
        <v>103</v>
      </c>
      <c r="J30" t="s">
        <v>5</v>
      </c>
    </row>
    <row r="31" spans="1:10">
      <c r="A31" s="9">
        <v>100091154554</v>
      </c>
      <c r="B31" s="7" t="s">
        <v>183</v>
      </c>
      <c r="C31" s="7" t="s">
        <v>183</v>
      </c>
      <c r="D31" s="10" t="s">
        <v>179</v>
      </c>
      <c r="E31" s="7" t="s">
        <v>177</v>
      </c>
      <c r="F31" s="7"/>
      <c r="G31" s="7" t="s">
        <v>2</v>
      </c>
      <c r="I31" t="s">
        <v>103</v>
      </c>
      <c r="J31" t="s">
        <v>5</v>
      </c>
    </row>
    <row r="32" spans="1:10">
      <c r="A32" s="9">
        <v>100091154555</v>
      </c>
      <c r="B32" s="7" t="s">
        <v>184</v>
      </c>
      <c r="C32" s="7" t="s">
        <v>184</v>
      </c>
      <c r="D32" s="10" t="s">
        <v>179</v>
      </c>
      <c r="E32" s="7" t="s">
        <v>177</v>
      </c>
      <c r="F32" s="7"/>
      <c r="G32" s="7" t="s">
        <v>2</v>
      </c>
      <c r="I32" t="s">
        <v>103</v>
      </c>
      <c r="J32" t="s">
        <v>3</v>
      </c>
    </row>
    <row r="33" spans="1:10">
      <c r="A33" s="9">
        <v>100091154556</v>
      </c>
      <c r="B33" s="7" t="s">
        <v>185</v>
      </c>
      <c r="C33" s="7" t="s">
        <v>185</v>
      </c>
      <c r="D33" s="10" t="s">
        <v>179</v>
      </c>
      <c r="E33" s="7" t="s">
        <v>177</v>
      </c>
      <c r="F33" s="7"/>
      <c r="G33" s="7" t="s">
        <v>2</v>
      </c>
      <c r="J33" t="s">
        <v>1</v>
      </c>
    </row>
    <row r="34" spans="1:10">
      <c r="A34" s="9">
        <v>100091154557</v>
      </c>
      <c r="B34" s="7" t="s">
        <v>186</v>
      </c>
      <c r="C34" s="7" t="s">
        <v>186</v>
      </c>
      <c r="D34" s="10" t="s">
        <v>179</v>
      </c>
      <c r="E34" s="7" t="s">
        <v>177</v>
      </c>
      <c r="F34" s="7"/>
      <c r="G34" s="7" t="s">
        <v>2</v>
      </c>
      <c r="J34" t="s">
        <v>4</v>
      </c>
    </row>
  </sheetData>
  <conditionalFormatting sqref="A2:A15">
    <cfRule type="duplicateValues" dxfId="1" priority="2"/>
  </conditionalFormatting>
  <conditionalFormatting sqref="A2:A15">
    <cfRule type="duplicateValues" dxfId="0" priority="1"/>
  </conditionalFormatting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G25"/>
  <sheetViews>
    <sheetView view="normal" workbookViewId="0">
      <selection pane="topLeft" activeCell="A21" sqref="A21:G25"/>
    </sheetView>
  </sheetViews>
  <sheetFormatPr defaultRowHeight="15.05"/>
  <cols>
    <col min="1" max="1" width="12.875" bestFit="1" customWidth="1"/>
  </cols>
  <sheetData>
    <row r="1" spans="1:4">
      <c r="A1" s="2">
        <v>100091397026</v>
      </c>
      <c r="B1" s="3" t="s">
        <v>101</v>
      </c>
      <c r="C1" t="s">
        <v>102</v>
      </c>
      <c r="D1" t="str">
        <f>CONCATENATE(B1,A1,B1,C1)</f>
        <v>'100091397026',</v>
      </c>
    </row>
    <row r="2" spans="1:4">
      <c r="A2" s="2">
        <v>200003813948</v>
      </c>
      <c r="B2" s="3" t="s">
        <v>101</v>
      </c>
      <c r="C2" t="s">
        <v>102</v>
      </c>
      <c r="D2" t="str">
        <f>CONCATENATE(B2,A2,B2,C2)</f>
        <v>'200003813948',</v>
      </c>
    </row>
    <row r="3" spans="1:4">
      <c r="A3" s="2">
        <v>200003813946</v>
      </c>
      <c r="B3" s="3" t="s">
        <v>101</v>
      </c>
      <c r="C3" t="s">
        <v>102</v>
      </c>
      <c r="D3" t="str">
        <f>CONCATENATE(B3,A3,B3,C3)</f>
        <v>'200003813946',</v>
      </c>
    </row>
    <row r="4" spans="1:4">
      <c r="A4" s="2">
        <v>200003813945</v>
      </c>
      <c r="B4" s="3" t="s">
        <v>101</v>
      </c>
      <c r="C4" t="s">
        <v>102</v>
      </c>
      <c r="D4" t="str">
        <f>CONCATENATE(B4,A4,B4,C4)</f>
        <v>'200003813945',</v>
      </c>
    </row>
    <row r="5" spans="1:4">
      <c r="A5" s="2">
        <v>200003813949</v>
      </c>
      <c r="B5" s="3" t="s">
        <v>101</v>
      </c>
      <c r="C5" t="s">
        <v>102</v>
      </c>
      <c r="D5" t="str">
        <f>CONCATENATE(B5,A5,B5,C5)</f>
        <v>'200003813949',</v>
      </c>
    </row>
    <row r="6" spans="1:4">
      <c r="A6" s="2">
        <v>200003813933</v>
      </c>
      <c r="B6" s="3" t="s">
        <v>101</v>
      </c>
      <c r="C6" t="s">
        <v>102</v>
      </c>
      <c r="D6" t="str">
        <f>CONCATENATE(B6,A6,B6,C6)</f>
        <v>'200003813933',</v>
      </c>
    </row>
    <row r="7" spans="1:4">
      <c r="A7" s="2">
        <v>100091153922</v>
      </c>
      <c r="B7" s="3" t="s">
        <v>101</v>
      </c>
      <c r="C7" t="s">
        <v>102</v>
      </c>
      <c r="D7" t="str">
        <f>CONCATENATE(B7,A7,B7,C7)</f>
        <v>'100091153922',</v>
      </c>
    </row>
    <row r="8" spans="1:4">
      <c r="A8" s="2">
        <v>100091153924</v>
      </c>
      <c r="B8" s="3" t="s">
        <v>101</v>
      </c>
      <c r="C8" t="s">
        <v>102</v>
      </c>
      <c r="D8" t="str">
        <f>CONCATENATE(B8,A8,B8,C8)</f>
        <v>'100091153924',</v>
      </c>
    </row>
    <row r="9" spans="1:4">
      <c r="A9" s="2">
        <v>100091153901</v>
      </c>
      <c r="B9" s="3" t="s">
        <v>101</v>
      </c>
      <c r="C9" t="s">
        <v>102</v>
      </c>
      <c r="D9" t="str">
        <f>CONCATENATE(B9,A9,B9,C9)</f>
        <v>'100091153901',</v>
      </c>
    </row>
    <row r="10" spans="1:4">
      <c r="A10" s="2">
        <v>100091401766</v>
      </c>
      <c r="B10" s="3" t="s">
        <v>101</v>
      </c>
      <c r="C10" t="s">
        <v>102</v>
      </c>
      <c r="D10" t="str">
        <f>CONCATENATE(B10,A10,B10,C10)</f>
        <v>'100091401766',</v>
      </c>
    </row>
    <row r="11" spans="1:4">
      <c r="A11" s="2">
        <v>100091401790</v>
      </c>
      <c r="B11" s="3" t="s">
        <v>101</v>
      </c>
      <c r="C11" t="s">
        <v>102</v>
      </c>
      <c r="D11" t="str">
        <f>CONCATENATE(B11,A11,B11,C11)</f>
        <v>'100091401790',</v>
      </c>
    </row>
    <row r="12" spans="1:4">
      <c r="A12" s="2">
        <v>100091154331</v>
      </c>
      <c r="B12" s="3" t="s">
        <v>101</v>
      </c>
      <c r="C12" t="s">
        <v>102</v>
      </c>
      <c r="D12" t="str">
        <f>CONCATENATE(B12,A12,B12,C12)</f>
        <v>'100091154331',</v>
      </c>
    </row>
    <row r="13" spans="1:4">
      <c r="A13" s="2">
        <v>100091154332</v>
      </c>
      <c r="B13" s="3" t="s">
        <v>101</v>
      </c>
      <c r="C13" t="s">
        <v>102</v>
      </c>
      <c r="D13" t="str">
        <f>CONCATENATE(B13,A13,B13,C13)</f>
        <v>'100091154332',</v>
      </c>
    </row>
    <row r="14" spans="1:4">
      <c r="A14" s="2">
        <v>100091154333</v>
      </c>
      <c r="B14" s="3" t="s">
        <v>101</v>
      </c>
      <c r="C14" t="s">
        <v>102</v>
      </c>
      <c r="D14" t="str">
        <f>CONCATENATE(B14,A14,B14,C14)</f>
        <v>'100091154333',</v>
      </c>
    </row>
    <row r="15" spans="1:4">
      <c r="A15" s="2">
        <v>100091154334</v>
      </c>
      <c r="B15" s="3" t="s">
        <v>101</v>
      </c>
      <c r="C15" t="s">
        <v>102</v>
      </c>
      <c r="D15" t="str">
        <f>CONCATENATE(B15,A15,B15,C15)</f>
        <v>'100091154334',</v>
      </c>
    </row>
    <row r="16" spans="1:4">
      <c r="A16" s="2">
        <v>100091154335</v>
      </c>
      <c r="B16" s="3" t="s">
        <v>101</v>
      </c>
      <c r="C16" t="s">
        <v>102</v>
      </c>
      <c r="D16" t="str">
        <f>CONCATENATE(B16,A16,B16,C16)</f>
        <v>'100091154335',</v>
      </c>
    </row>
    <row r="21" spans="1:7">
      <c r="A21" s="4">
        <v>100091154331</v>
      </c>
      <c r="B21" s="5" t="s">
        <v>84</v>
      </c>
      <c r="C21" s="5" t="s">
        <v>96</v>
      </c>
      <c r="D21" s="5" t="s">
        <v>107</v>
      </c>
      <c r="E21" s="5"/>
      <c r="F21" s="5" t="s">
        <v>2</v>
      </c>
      <c r="G21" s="5">
        <v>1</v>
      </c>
    </row>
    <row r="22" spans="1:7">
      <c r="A22" s="4">
        <v>100091154332</v>
      </c>
      <c r="B22" s="5" t="s">
        <v>84</v>
      </c>
      <c r="C22" s="5" t="s">
        <v>97</v>
      </c>
      <c r="D22" s="5" t="s">
        <v>107</v>
      </c>
      <c r="E22" s="5"/>
      <c r="F22" s="5" t="s">
        <v>2</v>
      </c>
      <c r="G22" s="5">
        <v>1</v>
      </c>
    </row>
    <row r="23" spans="1:7">
      <c r="A23" s="4">
        <v>100091154333</v>
      </c>
      <c r="B23" s="5" t="s">
        <v>84</v>
      </c>
      <c r="C23" s="5" t="s">
        <v>98</v>
      </c>
      <c r="D23" s="5" t="s">
        <v>107</v>
      </c>
      <c r="E23" s="5"/>
      <c r="F23" s="5" t="s">
        <v>2</v>
      </c>
      <c r="G23" s="5">
        <v>1</v>
      </c>
    </row>
    <row r="24" spans="1:7">
      <c r="A24" s="4">
        <v>100091154334</v>
      </c>
      <c r="B24" s="5" t="s">
        <v>84</v>
      </c>
      <c r="C24" s="5" t="s">
        <v>99</v>
      </c>
      <c r="D24" s="5" t="s">
        <v>107</v>
      </c>
      <c r="E24" s="5"/>
      <c r="F24" s="5" t="s">
        <v>2</v>
      </c>
      <c r="G24" s="5">
        <v>1</v>
      </c>
    </row>
    <row r="25" spans="1:7">
      <c r="A25" s="4">
        <v>100091154335</v>
      </c>
      <c r="B25" s="5" t="s">
        <v>84</v>
      </c>
      <c r="C25" s="5" t="s">
        <v>100</v>
      </c>
      <c r="D25" s="5" t="s">
        <v>107</v>
      </c>
      <c r="E25" s="5"/>
      <c r="F25" s="5" t="s">
        <v>2</v>
      </c>
      <c r="G25" s="5">
        <v>1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BT Plc</Company>
  <TotalTime>0</TotalTime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Beale,M,Mark,BQT2 R</dc:creator>
  <cp:keywords/>
  <cp:lastModifiedBy>Steve Smith</cp:lastModifiedBy>
  <dcterms:created xsi:type="dcterms:W3CDTF">2022-12-30T13:51:04Z</dcterms:created>
  <dcterms:modified xsi:type="dcterms:W3CDTF">2023-05-22T13:59:17Z</dcterms:modified>
  <dc:subject/>
  <dc:title>Suffolk_-_proposed_swap_detail_V4 (9)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55818d02-8d25-4bb9-b27c-e4db64670887_Enabled">
    <vt:lpstr>true</vt:lpstr>
  </property>
  <property fmtid="{D5CDD505-2E9C-101B-9397-08002B2CF9AE}" pid="3" name="MSIP_Label_55818d02-8d25-4bb9-b27c-e4db64670887_SetDate">
    <vt:lpstr>2022-12-30T13:51:05Z</vt:lpstr>
  </property>
  <property fmtid="{D5CDD505-2E9C-101B-9397-08002B2CF9AE}" pid="4" name="MSIP_Label_55818d02-8d25-4bb9-b27c-e4db64670887_Method">
    <vt:lpstr>Standard</vt:lpstr>
  </property>
  <property fmtid="{D5CDD505-2E9C-101B-9397-08002B2CF9AE}" pid="5" name="MSIP_Label_55818d02-8d25-4bb9-b27c-e4db64670887_Name">
    <vt:lpstr>55818d02-8d25-4bb9-b27c-e4db64670887</vt:lpstr>
  </property>
  <property fmtid="{D5CDD505-2E9C-101B-9397-08002B2CF9AE}" pid="6" name="MSIP_Label_55818d02-8d25-4bb9-b27c-e4db64670887_SiteId">
    <vt:lpstr>a7f35688-9c00-4d5e-ba41-29f146377ab0</vt:lpstr>
  </property>
  <property fmtid="{D5CDD505-2E9C-101B-9397-08002B2CF9AE}" pid="7" name="MSIP_Label_55818d02-8d25-4bb9-b27c-e4db64670887_ActionId">
    <vt:lpstr>6418e462-f6bc-40eb-98ef-344fbb18c6ef</vt:lpstr>
  </property>
  <property fmtid="{D5CDD505-2E9C-101B-9397-08002B2CF9AE}" pid="8" name="MSIP_Label_55818d02-8d25-4bb9-b27c-e4db64670887_ContentBits">
    <vt:lpstr>0</vt:lpstr>
  </property>
</Properties>
</file>